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office\DEPO\ОИПС\Ценовой Центр\Заседания ЭС ЦЦ\Заседание 26 (18.02.2020)\tests\"/>
    </mc:Choice>
  </mc:AlternateContent>
  <bookViews>
    <workbookView xWindow="0" yWindow="0" windowWidth="28800" windowHeight="12300"/>
  </bookViews>
  <sheets>
    <sheet name="corps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<sst xmlns="http://schemas.openxmlformats.org/spreadsheetml/2006/main" count="72" uniqueCount="18">
  <si>
    <t>price2</t>
  </si>
  <si>
    <t>price3</t>
  </si>
  <si>
    <t>price1</t>
  </si>
  <si>
    <t>wa</t>
  </si>
  <si>
    <t>mean</t>
  </si>
  <si>
    <t>median</t>
  </si>
  <si>
    <t>q25</t>
  </si>
  <si>
    <t>q75</t>
  </si>
  <si>
    <t>q95</t>
  </si>
  <si>
    <t>q975</t>
  </si>
  <si>
    <t>q99</t>
  </si>
  <si>
    <t>Цена ЦЦ</t>
  </si>
  <si>
    <t>Референс</t>
  </si>
  <si>
    <t>2019 IV</t>
  </si>
  <si>
    <t>2019 III</t>
  </si>
  <si>
    <t>_ -&gt; price1</t>
  </si>
  <si>
    <t>N/A</t>
  </si>
  <si>
    <t>2019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</si>
</sst>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7" xfId="0" applyNumberFormat="1" applyFont="1" applyFill="1" applyBorder="1"/>
    <xf numFmtId="164" fontId="2" fillId="3" borderId="4" xfId="0" applyNumberFormat="1" applyFont="1" applyFill="1" applyBorder="1"/>
    <xf numFmtId="2" fontId="0" fillId="0" borderId="6" xfId="0" applyNumberFormat="1" applyBorder="1"/>
    <xf numFmtId="2" fontId="0" fillId="0" borderId="0" xfId="0" applyNumberFormat="1" applyBorder="1"/>
    <xf numFmtId="2" fontId="0" fillId="0" borderId="3" xfId="0" applyNumberFormat="1" applyBorder="1"/>
    <xf numFmtId="2" fontId="0" fillId="0" borderId="7" xfId="0" applyNumberFormat="1" applyBorder="1"/>
    <xf numFmtId="2" fontId="0" fillId="0" borderId="1" xfId="0" applyNumberFormat="1" applyBorder="1"/>
    <xf numFmtId="2" fontId="0" fillId="0" borderId="4" xfId="0" applyNumberFormat="1" applyBorder="1"/>
    <xf numFmtId="2" fontId="0" fillId="0" borderId="8" xfId="0" applyNumberFormat="1" applyBorder="1"/>
    <xf numFmtId="2" fontId="0" fillId="0" borderId="5" xfId="0" applyNumberFormat="1" applyBorder="1"/>
    <xf numFmtId="2" fontId="0" fillId="0" borderId="2" xfId="0" applyNumberFormat="1" applyBorder="1"/>
    <xf numFmtId="164" fontId="1" fillId="2" borderId="9" xfId="0" applyNumberFormat="1" applyFont="1" applyFill="1" applyBorder="1"/>
    <xf numFmtId="164" fontId="2" fillId="3" borderId="14" xfId="0" applyNumberFormat="1" applyFont="1" applyFill="1" applyBorder="1"/>
    <xf numFmtId="164" fontId="2" fillId="3" borderId="15" xfId="0" applyNumberFormat="1" applyFont="1" applyFill="1" applyBorder="1"/>
    <xf numFmtId="164" fontId="1" fillId="2" borderId="16" xfId="0" applyNumberFormat="1" applyFont="1" applyFill="1" applyBorder="1"/>
    <xf numFmtId="2" fontId="0" fillId="0" borderId="17" xfId="0" applyNumberFormat="1" applyBorder="1"/>
    <xf numFmtId="164" fontId="1" fillId="2" borderId="18" xfId="0" applyNumberFormat="1" applyFont="1" applyFill="1" applyBorder="1"/>
    <xf numFmtId="164" fontId="1" fillId="2" borderId="19" xfId="0" applyNumberFormat="1" applyFont="1" applyFill="1" applyBorder="1"/>
    <xf numFmtId="164" fontId="1" fillId="2" borderId="20" xfId="0" applyNumberFormat="1" applyFont="1" applyFill="1" applyBorder="1"/>
    <xf numFmtId="2" fontId="0" fillId="0" borderId="21" xfId="0" applyNumberFormat="1" applyBorder="1"/>
    <xf numFmtId="2" fontId="0" fillId="0" borderId="22" xfId="0" applyNumberFormat="1" applyBorder="1"/>
    <xf numFmtId="2" fontId="0" fillId="0" borderId="23" xfId="0" applyNumberFormat="1" applyBorder="1"/>
    <xf numFmtId="2" fontId="0" fillId="0" borderId="24" xfId="0" applyNumberFormat="1" applyBorder="1"/>
    <xf numFmtId="0" fontId="1" fillId="2" borderId="9" xfId="0" applyFont="1" applyFill="1" applyBorder="1"/>
    <xf numFmtId="0" fontId="2" fillId="3" borderId="14" xfId="0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/>
    </xf>
    <xf numFmtId="164" fontId="1" fillId="2" borderId="11" xfId="0" applyNumberFormat="1" applyFont="1" applyFill="1" applyBorder="1" applyAlignment="1">
      <alignment horizontal="center"/>
    </xf>
    <xf numFmtId="164" fontId="1" fillId="2" borderId="13" xfId="0" applyNumberFormat="1" applyFont="1" applyFill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workbookViewId="0">
      <selection activeCell="R23" sqref="R23"/>
    </sheetView>
  </sheetViews>
  <sheetFormatPr defaultRowHeight="15" x14ac:dyDescent="0.25"/>
  <cols>
    <col min="1" max="1" width="10.140625" bestFit="1" customWidth="1"/>
    <col min="2" max="6" width="6.42578125" bestFit="1" customWidth="1"/>
    <col min="8" max="8" width="10.140625" bestFit="1" customWidth="1"/>
    <col min="9" max="13" width="6.42578125" bestFit="1" customWidth="1"/>
    <col min="15" max="15" width="10.140625" bestFit="1" customWidth="1"/>
    <col min="16" max="20" width="6.42578125" bestFit="1" customWidth="1"/>
  </cols>
  <sheetData>
    <row r="1" spans="1:20" ht="15" customHeight="1" x14ac:dyDescent="0.25">
      <c r="A1" s="33" t="s">
        <v>14</v>
      </c>
      <c r="B1" s="33"/>
      <c r="C1" s="33"/>
      <c r="D1" s="33"/>
      <c r="E1" s="33"/>
      <c r="F1" s="33"/>
      <c r="H1" s="33" t="s">
        <v>13</v>
      </c>
      <c r="I1" s="33"/>
      <c r="J1" s="33"/>
      <c r="K1" s="33"/>
      <c r="L1" s="33"/>
      <c r="M1" s="33"/>
      <c r="O1" s="32" t="s">
        <v>17</v>
      </c>
      <c r="P1" s="32"/>
      <c r="Q1" s="32"/>
      <c r="R1" s="32"/>
      <c r="S1" s="32"/>
      <c r="T1" s="32"/>
    </row>
    <row r="2" spans="1:20" ht="15" customHeight="1" thickBot="1" x14ac:dyDescent="0.3">
      <c r="A2" s="33"/>
      <c r="B2" s="33"/>
      <c r="C2" s="33"/>
      <c r="D2" s="33"/>
      <c r="E2" s="33"/>
      <c r="F2" s="33"/>
      <c r="H2" s="33"/>
      <c r="I2" s="33"/>
      <c r="J2" s="33"/>
      <c r="K2" s="33"/>
      <c r="L2" s="33"/>
      <c r="M2" s="33"/>
      <c r="O2" s="32"/>
      <c r="P2" s="32"/>
      <c r="Q2" s="32"/>
      <c r="R2" s="32"/>
      <c r="S2" s="32"/>
      <c r="T2" s="32"/>
    </row>
    <row r="3" spans="1:20" x14ac:dyDescent="0.25">
      <c r="A3" s="14" t="s">
        <v>12</v>
      </c>
      <c r="B3" s="34" t="s">
        <v>3</v>
      </c>
      <c r="C3" s="35"/>
      <c r="D3" s="37"/>
      <c r="E3" s="34" t="s">
        <v>15</v>
      </c>
      <c r="F3" s="36"/>
      <c r="H3" s="14" t="s">
        <v>12</v>
      </c>
      <c r="I3" s="34" t="s">
        <v>3</v>
      </c>
      <c r="J3" s="35"/>
      <c r="K3" s="37"/>
      <c r="L3" s="34" t="s">
        <v>15</v>
      </c>
      <c r="M3" s="36"/>
      <c r="O3" s="26" t="s">
        <v>12</v>
      </c>
      <c r="P3" s="34" t="s">
        <v>3</v>
      </c>
      <c r="Q3" s="35"/>
      <c r="R3" s="35"/>
      <c r="S3" s="34" t="s">
        <v>15</v>
      </c>
      <c r="T3" s="36"/>
    </row>
    <row r="4" spans="1:20" x14ac:dyDescent="0.25">
      <c r="A4" s="15" t="s">
        <v>11</v>
      </c>
      <c r="B4" s="3" t="s">
        <v>2</v>
      </c>
      <c r="C4" s="2" t="s">
        <v>0</v>
      </c>
      <c r="D4" s="4" t="s">
        <v>1</v>
      </c>
      <c r="E4" s="3" t="s">
        <v>0</v>
      </c>
      <c r="F4" s="16" t="s">
        <v>1</v>
      </c>
      <c r="H4" s="15" t="s">
        <v>11</v>
      </c>
      <c r="I4" s="3" t="s">
        <v>2</v>
      </c>
      <c r="J4" s="2" t="s">
        <v>0</v>
      </c>
      <c r="K4" s="4" t="s">
        <v>1</v>
      </c>
      <c r="L4" s="3" t="s">
        <v>0</v>
      </c>
      <c r="M4" s="16" t="s">
        <v>1</v>
      </c>
      <c r="O4" s="27" t="s">
        <v>11</v>
      </c>
      <c r="P4" s="3" t="s">
        <v>2</v>
      </c>
      <c r="Q4" s="2" t="s">
        <v>0</v>
      </c>
      <c r="R4" s="2" t="s">
        <v>1</v>
      </c>
      <c r="S4" s="3" t="s">
        <v>0</v>
      </c>
      <c r="T4" s="16" t="s">
        <v>1</v>
      </c>
    </row>
    <row r="5" spans="1:20" x14ac:dyDescent="0.25">
      <c r="A5" s="17" t="s">
        <v>4</v>
      </c>
      <c r="B5" s="5">
        <v>0.33522534500101298</v>
      </c>
      <c r="C5" s="6">
        <v>1.1729848271342</v>
      </c>
      <c r="D5" s="7">
        <v>1.17365465671213</v>
      </c>
      <c r="E5" s="5">
        <v>0.25330084964539001</v>
      </c>
      <c r="F5" s="18" t="s">
        <v>16</v>
      </c>
      <c r="H5" s="17" t="s">
        <v>4</v>
      </c>
      <c r="I5" s="5">
        <v>0.62873465334653</v>
      </c>
      <c r="J5" s="6">
        <v>1.5379117258358099</v>
      </c>
      <c r="K5" s="7">
        <v>1.5369177691239599</v>
      </c>
      <c r="L5" s="5">
        <v>0.25999599789473599</v>
      </c>
      <c r="M5" s="18" t="s">
        <v>16</v>
      </c>
      <c r="O5" s="28" t="s">
        <v>4</v>
      </c>
      <c r="P5" s="5">
        <v>0.42702781589322297</v>
      </c>
      <c r="Q5" s="6">
        <v>1.30060497685156</v>
      </c>
      <c r="R5" s="6">
        <v>1.3006598691128</v>
      </c>
      <c r="S5" s="5">
        <v>0.25599593050847402</v>
      </c>
      <c r="T5" s="18" t="s">
        <v>16</v>
      </c>
    </row>
    <row r="6" spans="1:20" x14ac:dyDescent="0.25">
      <c r="A6" s="19" t="s">
        <v>5</v>
      </c>
      <c r="B6" s="8">
        <v>1.3407147096337699E-2</v>
      </c>
      <c r="C6" s="9">
        <v>5.7608084316825597E-2</v>
      </c>
      <c r="D6" s="10">
        <v>5.7770906047878101E-2</v>
      </c>
      <c r="E6" s="8">
        <v>0.17627699999999999</v>
      </c>
      <c r="F6" s="18" t="s">
        <v>16</v>
      </c>
      <c r="H6" s="19" t="s">
        <v>5</v>
      </c>
      <c r="I6" s="8">
        <v>9.9999999747524207E-7</v>
      </c>
      <c r="J6" s="9">
        <v>9.3433999999994896E-2</v>
      </c>
      <c r="K6" s="10">
        <v>9.2731000000000494E-2</v>
      </c>
      <c r="L6" s="8">
        <v>0.17410400000000001</v>
      </c>
      <c r="M6" s="18" t="s">
        <v>16</v>
      </c>
      <c r="O6" s="29" t="s">
        <v>5</v>
      </c>
      <c r="P6" s="8">
        <v>7.7292854387209699E-3</v>
      </c>
      <c r="Q6" s="9">
        <v>6.7447380532229304E-2</v>
      </c>
      <c r="R6" s="9">
        <v>6.7522959635112997E-2</v>
      </c>
      <c r="S6" s="8">
        <v>0.17626349999999999</v>
      </c>
      <c r="T6" s="18" t="s">
        <v>16</v>
      </c>
    </row>
    <row r="7" spans="1:20" x14ac:dyDescent="0.25">
      <c r="A7" s="20" t="s">
        <v>6</v>
      </c>
      <c r="B7" s="11">
        <v>1.4210854715202001E-14</v>
      </c>
      <c r="C7" s="12">
        <v>2.92075063455854E-3</v>
      </c>
      <c r="D7" s="13">
        <v>2.95497079000384E-3</v>
      </c>
      <c r="E7" s="11">
        <v>7.8987000000000002E-2</v>
      </c>
      <c r="F7" s="18" t="s">
        <v>16</v>
      </c>
      <c r="H7" s="20" t="s">
        <v>6</v>
      </c>
      <c r="I7" s="11">
        <v>0</v>
      </c>
      <c r="J7" s="12">
        <v>9.9999999747524207E-7</v>
      </c>
      <c r="K7" s="13">
        <v>9.9999999747524207E-7</v>
      </c>
      <c r="L7" s="11">
        <v>7.4869999999999895E-2</v>
      </c>
      <c r="M7" s="18" t="s">
        <v>16</v>
      </c>
      <c r="O7" s="30" t="s">
        <v>6</v>
      </c>
      <c r="P7" s="11">
        <v>0</v>
      </c>
      <c r="Q7" s="12">
        <v>4.2058865217597903E-4</v>
      </c>
      <c r="R7" s="12">
        <v>4.3940996165048302E-4</v>
      </c>
      <c r="S7" s="11">
        <v>7.7168500000000001E-2</v>
      </c>
      <c r="T7" s="18" t="s">
        <v>16</v>
      </c>
    </row>
    <row r="8" spans="1:20" x14ac:dyDescent="0.25">
      <c r="A8" s="19" t="s">
        <v>7</v>
      </c>
      <c r="B8" s="8">
        <v>6.9610129327340703E-2</v>
      </c>
      <c r="C8" s="9">
        <v>0.27917399999999698</v>
      </c>
      <c r="D8" s="10">
        <v>0.27993225000000099</v>
      </c>
      <c r="E8" s="8">
        <v>0.335702</v>
      </c>
      <c r="F8" s="18" t="s">
        <v>16</v>
      </c>
      <c r="H8" s="19" t="s">
        <v>7</v>
      </c>
      <c r="I8" s="8">
        <v>6.3144386994625906E-2</v>
      </c>
      <c r="J8" s="9">
        <v>0.38198600000000799</v>
      </c>
      <c r="K8" s="10">
        <v>0.38197400000000598</v>
      </c>
      <c r="L8" s="8">
        <v>0.30996000000000001</v>
      </c>
      <c r="M8" s="18" t="s">
        <v>16</v>
      </c>
      <c r="O8" s="29" t="s">
        <v>7</v>
      </c>
      <c r="P8" s="8">
        <v>6.8099309045564299E-2</v>
      </c>
      <c r="Q8" s="9">
        <v>0.31340450000001102</v>
      </c>
      <c r="R8" s="9">
        <v>0.31379711239015501</v>
      </c>
      <c r="S8" s="8">
        <v>0.32861674999999901</v>
      </c>
      <c r="T8" s="18" t="s">
        <v>16</v>
      </c>
    </row>
    <row r="9" spans="1:20" x14ac:dyDescent="0.25">
      <c r="A9" s="19" t="s">
        <v>8</v>
      </c>
      <c r="B9" s="8">
        <v>0.325881530977635</v>
      </c>
      <c r="C9" s="9">
        <v>0.86416637624692805</v>
      </c>
      <c r="D9" s="10">
        <v>0.86678949999999999</v>
      </c>
      <c r="E9" s="8">
        <v>0.79381519999999794</v>
      </c>
      <c r="F9" s="18" t="s">
        <v>16</v>
      </c>
      <c r="H9" s="19" t="s">
        <v>8</v>
      </c>
      <c r="I9" s="8">
        <v>0.66939019999999405</v>
      </c>
      <c r="J9" s="9">
        <v>1.2623461890894301</v>
      </c>
      <c r="K9" s="10">
        <v>1.2621668991722099</v>
      </c>
      <c r="L9" s="8">
        <v>0.674915299999999</v>
      </c>
      <c r="M9" s="18" t="s">
        <v>16</v>
      </c>
      <c r="O9" s="29" t="s">
        <v>8</v>
      </c>
      <c r="P9" s="8">
        <v>0.41993694318622299</v>
      </c>
      <c r="Q9" s="9">
        <v>0.97934825223129596</v>
      </c>
      <c r="R9" s="9">
        <v>0.98707500000000303</v>
      </c>
      <c r="S9" s="8">
        <v>0.72840525</v>
      </c>
      <c r="T9" s="18" t="s">
        <v>16</v>
      </c>
    </row>
    <row r="10" spans="1:20" x14ac:dyDescent="0.25">
      <c r="A10" s="19" t="s">
        <v>9</v>
      </c>
      <c r="B10" s="8">
        <v>0.57278930903297198</v>
      </c>
      <c r="C10" s="9">
        <v>1.1473890357463901</v>
      </c>
      <c r="D10" s="10">
        <v>1.1516524749999899</v>
      </c>
      <c r="E10" s="8">
        <v>0.92694880000000002</v>
      </c>
      <c r="F10" s="18" t="s">
        <v>16</v>
      </c>
      <c r="H10" s="19" t="s">
        <v>9</v>
      </c>
      <c r="I10" s="8">
        <v>1.3597522</v>
      </c>
      <c r="J10" s="9">
        <v>2.45253732499993</v>
      </c>
      <c r="K10" s="10">
        <v>2.44200224999999</v>
      </c>
      <c r="L10" s="8">
        <v>0.89477259999999903</v>
      </c>
      <c r="M10" s="18" t="s">
        <v>16</v>
      </c>
      <c r="O10" s="29" t="s">
        <v>9</v>
      </c>
      <c r="P10" s="8">
        <v>0.81094143720729905</v>
      </c>
      <c r="Q10" s="9">
        <v>1.35050778162712</v>
      </c>
      <c r="R10" s="9">
        <v>1.35344547923373</v>
      </c>
      <c r="S10" s="8">
        <v>0.92422854999999904</v>
      </c>
      <c r="T10" s="18" t="s">
        <v>16</v>
      </c>
    </row>
    <row r="11" spans="1:20" ht="15.75" thickBot="1" x14ac:dyDescent="0.3">
      <c r="A11" s="21" t="s">
        <v>10</v>
      </c>
      <c r="B11" s="22">
        <v>1.08451090281583</v>
      </c>
      <c r="C11" s="23">
        <v>1.5649099997329401</v>
      </c>
      <c r="D11" s="24">
        <v>1.65086359270023</v>
      </c>
      <c r="E11" s="22">
        <v>1.16046344</v>
      </c>
      <c r="F11" s="25" t="s">
        <v>16</v>
      </c>
      <c r="H11" s="21" t="s">
        <v>10</v>
      </c>
      <c r="I11" s="22">
        <v>3.1379548033939701</v>
      </c>
      <c r="J11" s="23">
        <v>54.728214542627299</v>
      </c>
      <c r="K11" s="24">
        <v>54.6887253378016</v>
      </c>
      <c r="L11" s="22">
        <v>1.10754061999999</v>
      </c>
      <c r="M11" s="25" t="s">
        <v>16</v>
      </c>
      <c r="O11" s="31" t="s">
        <v>10</v>
      </c>
      <c r="P11" s="22">
        <v>2.4263596599999699</v>
      </c>
      <c r="Q11" s="23">
        <v>6.6073937200001698</v>
      </c>
      <c r="R11" s="23">
        <v>6.5733568400001996</v>
      </c>
      <c r="S11" s="22">
        <v>1.1655779399999999</v>
      </c>
      <c r="T11" s="25" t="s">
        <v>16</v>
      </c>
    </row>
    <row r="12" spans="1:20" x14ac:dyDescent="0.25">
      <c r="A12" s="1"/>
      <c r="B12" s="1"/>
      <c r="C12" s="1"/>
      <c r="D12" s="1"/>
      <c r="E12" s="1"/>
      <c r="F12" s="1"/>
    </row>
  </sheetData>
  <mergeCells count="9">
    <mergeCell ref="A1:F2"/>
    <mergeCell ref="H1:M2"/>
    <mergeCell ref="B3:D3"/>
    <mergeCell ref="E3:F3"/>
    <mergeCell ref="I3:K3"/>
    <mergeCell ref="L3:M3"/>
    <mergeCell ref="O1:T2"/>
    <mergeCell ref="P3:R3"/>
    <mergeCell ref="S3:T3"/>
  </mergeCells>
  <conditionalFormatting sqref="B5:F11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5:M11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:F11 I5:M11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5:S11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:M1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5:T1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5:T1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corps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Комаров Юрий Андреевич</dc:creator>
  <cp:lastModifiedBy>Любимов Артур Ильдарович</cp:lastModifiedBy>
  <dcterms:created xsi:type="dcterms:W3CDTF">2019-11-13T13:09:37Z</dcterms:created>
  <dcterms:modified xsi:type="dcterms:W3CDTF">2020-02-18T10:30:56Z</dcterms:modified>
</cp:coreProperties>
</file>